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Besucherzahlen LVR Museen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<sst xmlns="http://schemas.openxmlformats.org/spreadsheetml/2006/main" count="37" uniqueCount="24">
  <si>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 xml:space="preserve">Besucherzahlen </t>
  </si>
  <si>
    <t>Museum</t>
  </si>
  <si>
    <t>01.01. – 30.06.2005</t>
  </si>
  <si>
    <t>1. Zahlende Besucher</t>
  </si>
  <si>
    <t>Zwischensumme I</t>
  </si>
  <si>
    <t>2. Kostenfreier Zutritt</t>
  </si>
  <si>
    <t>Zwischensumme II</t>
  </si>
  <si>
    <t>Gesamt</t>
  </si>
  <si>
    <t>Archäologischer Park, Große Thermen, Regionalmuseum Xanten</t>
  </si>
  <si>
    <t xml:space="preserve">Rheinisches Freilichtmuseum Kommern </t>
  </si>
  <si>
    <t>Bergisches Freilichtmuseum</t>
  </si>
  <si>
    <t>Rhein. Industriemuseum Oberhausen</t>
  </si>
  <si>
    <t>Rhein. Industriemuseum Solingen</t>
  </si>
  <si>
    <t>Rhein. Industriemuseum Engelskirchen</t>
  </si>
  <si>
    <t>Rheinisches Industriemuseum Euskirchen</t>
  </si>
  <si>
    <t>Rheinisches Industriemuseum Ratingen</t>
  </si>
  <si>
    <t>Rheinisches Industriemuseum Bergisch Gladbach</t>
  </si>
  <si>
    <t>Rheinisches Landesmusem</t>
  </si>
  <si>
    <t>Rheinisches Landesmuseum</t>
  </si>
  <si>
    <t>01.01. – 30.06.2004</t>
  </si>
  <si>
    <t>01.01. – 30.06.2003</t>
  </si>
  <si>
    <t>01.01. – 31.12.2004</t>
  </si>
  <si>
    <t>01.01. – 31.12.2003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</si>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</sst>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\ [$€-1]"/>
    <numFmt numFmtId="183" formatCode="#,##0\ [$€-1]"/>
    <numFmt numFmtId="184" formatCode="_-* #,##0.00\ [$€]_-;\-* #,##0.00\ [$€]_-;_-* &quot;-&quot;??\ [$€]_-;_-@_-"/>
    <numFmt numFmtId="185" formatCode="_-* #,##0.0\ _D_M_-;\-* #,##0.0\ _D_M_-;_-* &quot;-&quot;??\ _D_M_-;_-@_-"/>
    <numFmt numFmtId="186" formatCode="_-* #,##0\ _D_M_-;\-* #,##0\ _D_M_-;_-* &quot;-&quot;??\ _D_M_-;_-@_-"/>
    <numFmt numFmtId="187" formatCode="_-* #,##0.0\ [$€]_-;\-* #,##0.0\ [$€]_-;_-* &quot;-&quot;??\ [$€]_-;_-@_-"/>
    <numFmt numFmtId="188" formatCode="_-* #,##0\ [$€]_-;\-* #,##0\ [$€]_-;_-* &quot;-&quot;??\ [$€]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9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3" fontId="5" fillId="0" borderId="7" xfId="16" applyNumberFormat="1" applyFont="1" applyBorder="1" applyAlignment="1">
      <alignment horizontal="right"/>
    </xf>
    <xf numFmtId="3" fontId="5" fillId="0" borderId="10" xfId="16" applyNumberFormat="1" applyFont="1" applyBorder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2" xfId="16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16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16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B1" sqref="A1:IV1"/>
    </sheetView>
  </sheetViews>
  <sheetFormatPr defaultColWidth="11.421875" defaultRowHeight="12.75"/>
  <cols>
    <col min="1" max="1" width="54.421875" style="1" customWidth="1"/>
    <col min="2" max="2" width="18.00390625" style="8" customWidth="1"/>
    <col min="3" max="3" width="17.421875" style="9" customWidth="1"/>
    <col min="4" max="4" width="17.7109375" style="30" customWidth="1"/>
    <col min="5" max="5" width="17.7109375" style="11" customWidth="1"/>
    <col min="6" max="6" width="17.8515625" style="29" customWidth="1"/>
    <col min="7" max="7" width="17.00390625" style="8" customWidth="1"/>
    <col min="8" max="16384" width="11.421875" style="1" customWidth="1"/>
  </cols>
  <sheetData>
    <row r="1" ht="13.5" thickBot="1">
      <c r="B1" s="8" t="s">
        <v>23</v>
      </c>
    </row>
    <row r="2" spans="1:7" s="14" customFormat="1" ht="13.5" thickBot="1">
      <c r="A2" s="12"/>
      <c r="B2" s="13" t="s">
        <v>0</v>
      </c>
      <c r="C2" s="18" t="s">
        <v>0</v>
      </c>
      <c r="D2" s="18" t="s">
        <v>0</v>
      </c>
      <c r="E2" s="31"/>
      <c r="F2" s="24" t="s">
        <v>0</v>
      </c>
      <c r="G2" s="24" t="s">
        <v>0</v>
      </c>
    </row>
    <row r="3" spans="1:7" s="14" customFormat="1" ht="26.25" customHeight="1" thickBot="1">
      <c r="A3" s="12" t="s">
        <v>1</v>
      </c>
      <c r="B3" s="15" t="s">
        <v>2</v>
      </c>
      <c r="C3" s="19" t="s">
        <v>19</v>
      </c>
      <c r="D3" s="19" t="s">
        <v>20</v>
      </c>
      <c r="E3" s="32"/>
      <c r="F3" s="25" t="s">
        <v>21</v>
      </c>
      <c r="G3" s="25" t="s">
        <v>22</v>
      </c>
    </row>
    <row r="4" spans="1:7" ht="26.25" customHeight="1">
      <c r="A4" s="2" t="s">
        <v>3</v>
      </c>
      <c r="B4" s="10"/>
      <c r="C4" s="20"/>
      <c r="D4" s="20"/>
      <c r="F4" s="26"/>
      <c r="G4" s="26"/>
    </row>
    <row r="5" spans="1:7" ht="18.75" customHeight="1">
      <c r="A5" s="3" t="s">
        <v>9</v>
      </c>
      <c r="B5" s="7">
        <v>68626</v>
      </c>
      <c r="C5" s="21">
        <v>82208</v>
      </c>
      <c r="D5" s="21">
        <v>77529</v>
      </c>
      <c r="F5" s="27">
        <v>193764</v>
      </c>
      <c r="G5" s="27">
        <v>202043</v>
      </c>
    </row>
    <row r="6" spans="1:7" ht="18.75" customHeight="1">
      <c r="A6" s="3" t="s">
        <v>8</v>
      </c>
      <c r="B6" s="7">
        <v>194828</v>
      </c>
      <c r="C6" s="21">
        <v>188383</v>
      </c>
      <c r="D6" s="21">
        <v>185151</v>
      </c>
      <c r="F6" s="28">
        <v>334694</v>
      </c>
      <c r="G6" s="28">
        <v>384909</v>
      </c>
    </row>
    <row r="7" spans="1:7" ht="18.75" customHeight="1">
      <c r="A7" s="3" t="s">
        <v>10</v>
      </c>
      <c r="B7" s="7">
        <v>13534</v>
      </c>
      <c r="C7" s="21">
        <v>19379</v>
      </c>
      <c r="D7" s="21">
        <v>17607</v>
      </c>
      <c r="F7" s="28">
        <v>59981</v>
      </c>
      <c r="G7" s="28">
        <v>52392</v>
      </c>
    </row>
    <row r="8" spans="1:7" ht="18.75" customHeight="1">
      <c r="A8" s="3" t="s">
        <v>11</v>
      </c>
      <c r="B8" s="7">
        <v>28418</v>
      </c>
      <c r="C8" s="22">
        <v>19620</v>
      </c>
      <c r="D8" s="22">
        <v>20436</v>
      </c>
      <c r="F8" s="28">
        <v>57827</v>
      </c>
      <c r="G8" s="28">
        <v>41207</v>
      </c>
    </row>
    <row r="9" spans="1:7" ht="18.75" customHeight="1">
      <c r="A9" s="3" t="s">
        <v>12</v>
      </c>
      <c r="B9" s="7">
        <v>12611</v>
      </c>
      <c r="C9" s="22">
        <v>12309</v>
      </c>
      <c r="D9" s="22">
        <v>11384</v>
      </c>
      <c r="F9" s="33">
        <v>24117</v>
      </c>
      <c r="G9" s="28">
        <v>21609</v>
      </c>
    </row>
    <row r="10" spans="1:7" ht="18.75" customHeight="1">
      <c r="A10" s="3" t="s">
        <v>13</v>
      </c>
      <c r="B10" s="7">
        <v>8702</v>
      </c>
      <c r="C10" s="22">
        <v>5478</v>
      </c>
      <c r="D10" s="22">
        <v>8313</v>
      </c>
      <c r="F10" s="34">
        <v>18581</v>
      </c>
      <c r="G10" s="28">
        <v>22765</v>
      </c>
    </row>
    <row r="11" spans="1:7" ht="18.75" customHeight="1">
      <c r="A11" s="3" t="s">
        <v>14</v>
      </c>
      <c r="B11" s="7">
        <v>15883</v>
      </c>
      <c r="C11" s="22">
        <v>18679</v>
      </c>
      <c r="D11" s="22">
        <v>18350.4</v>
      </c>
      <c r="F11" s="26">
        <v>26120</v>
      </c>
      <c r="G11" s="28">
        <v>29159</v>
      </c>
    </row>
    <row r="12" spans="1:7" ht="18.75" customHeight="1">
      <c r="A12" s="3" t="s">
        <v>15</v>
      </c>
      <c r="B12" s="7">
        <v>10869</v>
      </c>
      <c r="C12" s="22">
        <v>8957</v>
      </c>
      <c r="D12" s="22">
        <v>9241</v>
      </c>
      <c r="F12" s="28">
        <v>27132</v>
      </c>
      <c r="G12" s="28">
        <v>24216</v>
      </c>
    </row>
    <row r="13" spans="1:7" ht="18.75" customHeight="1">
      <c r="A13" s="3" t="s">
        <v>16</v>
      </c>
      <c r="B13" s="7">
        <v>11023</v>
      </c>
      <c r="C13" s="22">
        <v>9467</v>
      </c>
      <c r="D13" s="22">
        <v>11262</v>
      </c>
      <c r="F13" s="28">
        <v>24567</v>
      </c>
      <c r="G13" s="28">
        <v>23837</v>
      </c>
    </row>
    <row r="14" spans="1:7" ht="18.75" customHeight="1" thickBot="1">
      <c r="A14" s="4" t="s">
        <v>17</v>
      </c>
      <c r="B14" s="11">
        <v>40758</v>
      </c>
      <c r="C14" s="23">
        <v>47488</v>
      </c>
      <c r="D14" s="23">
        <v>194</v>
      </c>
      <c r="F14" s="29">
        <v>131422</v>
      </c>
      <c r="G14" s="29">
        <v>10059</v>
      </c>
    </row>
    <row r="15" spans="1:7" s="14" customFormat="1" ht="21.75" customHeight="1" thickBot="1">
      <c r="A15" s="16" t="s">
        <v>4</v>
      </c>
      <c r="B15" s="13">
        <f>SUM(B5:B14)</f>
        <v>405252</v>
      </c>
      <c r="C15" s="18">
        <f>SUM(C5:C14)</f>
        <v>411968</v>
      </c>
      <c r="D15" s="18">
        <f>SUM(D5:D14)</f>
        <v>359467.4</v>
      </c>
      <c r="E15" s="32"/>
      <c r="F15" s="24">
        <f>SUM(F5:F14)</f>
        <v>898205</v>
      </c>
      <c r="G15" s="24">
        <f>SUM(G5:G14)</f>
        <v>812196</v>
      </c>
    </row>
    <row r="16" spans="1:7" s="5" customFormat="1" ht="21.75" customHeight="1">
      <c r="A16" s="2" t="s">
        <v>5</v>
      </c>
      <c r="B16" s="11"/>
      <c r="C16" s="23"/>
      <c r="D16" s="23"/>
      <c r="E16" s="11"/>
      <c r="F16" s="29"/>
      <c r="G16" s="29"/>
    </row>
    <row r="17" spans="1:7" s="5" customFormat="1" ht="18.75" customHeight="1">
      <c r="A17" s="3" t="s">
        <v>9</v>
      </c>
      <c r="B17" s="7">
        <v>15331</v>
      </c>
      <c r="C17" s="21">
        <v>18055</v>
      </c>
      <c r="D17" s="21">
        <v>14661</v>
      </c>
      <c r="E17" s="11"/>
      <c r="F17" s="27">
        <v>30961</v>
      </c>
      <c r="G17" s="27">
        <v>34510</v>
      </c>
    </row>
    <row r="18" spans="1:7" s="5" customFormat="1" ht="18.75" customHeight="1">
      <c r="A18" s="3" t="s">
        <v>8</v>
      </c>
      <c r="B18" s="7">
        <v>8402</v>
      </c>
      <c r="C18" s="21">
        <v>6180</v>
      </c>
      <c r="D18" s="21">
        <v>4384</v>
      </c>
      <c r="E18" s="11"/>
      <c r="F18" s="28">
        <v>15821</v>
      </c>
      <c r="G18" s="28">
        <v>21917</v>
      </c>
    </row>
    <row r="19" spans="1:7" s="5" customFormat="1" ht="18.75" customHeight="1">
      <c r="A19" s="3" t="s">
        <v>10</v>
      </c>
      <c r="B19" s="7">
        <v>6335</v>
      </c>
      <c r="C19" s="21">
        <v>6622</v>
      </c>
      <c r="D19" s="21">
        <v>4000</v>
      </c>
      <c r="E19" s="11"/>
      <c r="F19" s="28">
        <v>9500</v>
      </c>
      <c r="G19" s="28">
        <v>5500</v>
      </c>
    </row>
    <row r="20" spans="1:7" s="5" customFormat="1" ht="18.75" customHeight="1">
      <c r="A20" s="3" t="s">
        <v>11</v>
      </c>
      <c r="B20" s="7">
        <v>372</v>
      </c>
      <c r="C20" s="22">
        <v>252</v>
      </c>
      <c r="D20" s="22">
        <v>580</v>
      </c>
      <c r="E20" s="11"/>
      <c r="F20" s="28">
        <v>650</v>
      </c>
      <c r="G20" s="28">
        <v>980</v>
      </c>
    </row>
    <row r="21" spans="1:7" s="5" customFormat="1" ht="18.75" customHeight="1">
      <c r="A21" s="3" t="s">
        <v>12</v>
      </c>
      <c r="B21" s="7">
        <v>1181</v>
      </c>
      <c r="C21" s="22">
        <v>1015</v>
      </c>
      <c r="D21" s="22">
        <v>1125</v>
      </c>
      <c r="E21" s="11"/>
      <c r="F21" s="28">
        <v>2012</v>
      </c>
      <c r="G21" s="28">
        <v>2105</v>
      </c>
    </row>
    <row r="22" spans="1:7" s="5" customFormat="1" ht="18.75" customHeight="1">
      <c r="A22" s="3" t="s">
        <v>13</v>
      </c>
      <c r="B22" s="7">
        <v>169</v>
      </c>
      <c r="C22" s="22">
        <v>250</v>
      </c>
      <c r="D22" s="22">
        <v>350</v>
      </c>
      <c r="E22" s="11"/>
      <c r="F22" s="28">
        <v>485</v>
      </c>
      <c r="G22" s="28">
        <v>501</v>
      </c>
    </row>
    <row r="23" spans="1:7" s="5" customFormat="1" ht="18.75" customHeight="1">
      <c r="A23" s="3" t="s">
        <v>14</v>
      </c>
      <c r="B23" s="7">
        <v>888</v>
      </c>
      <c r="C23" s="22">
        <v>549</v>
      </c>
      <c r="D23" s="22">
        <v>691</v>
      </c>
      <c r="E23" s="11"/>
      <c r="F23" s="28">
        <v>1050</v>
      </c>
      <c r="G23" s="28">
        <v>1013</v>
      </c>
    </row>
    <row r="24" spans="1:7" s="5" customFormat="1" ht="18.75" customHeight="1">
      <c r="A24" s="3" t="s">
        <v>15</v>
      </c>
      <c r="B24" s="7">
        <v>557</v>
      </c>
      <c r="C24" s="22">
        <v>550</v>
      </c>
      <c r="D24" s="22">
        <v>450</v>
      </c>
      <c r="E24" s="11"/>
      <c r="F24" s="28">
        <v>950</v>
      </c>
      <c r="G24" s="28">
        <v>925</v>
      </c>
    </row>
    <row r="25" spans="1:7" s="5" customFormat="1" ht="18.75" customHeight="1">
      <c r="A25" s="3" t="s">
        <v>16</v>
      </c>
      <c r="B25" s="7">
        <v>912</v>
      </c>
      <c r="C25" s="22">
        <v>807</v>
      </c>
      <c r="D25" s="22">
        <v>896</v>
      </c>
      <c r="E25" s="11"/>
      <c r="F25" s="28">
        <v>1614</v>
      </c>
      <c r="G25" s="28">
        <v>1860</v>
      </c>
    </row>
    <row r="26" spans="1:7" s="5" customFormat="1" ht="18.75" customHeight="1" thickBot="1">
      <c r="A26" s="6" t="s">
        <v>18</v>
      </c>
      <c r="B26" s="11">
        <v>2739</v>
      </c>
      <c r="C26" s="23">
        <v>6178</v>
      </c>
      <c r="D26" s="23">
        <v>0</v>
      </c>
      <c r="E26" s="11"/>
      <c r="F26" s="29">
        <v>15508</v>
      </c>
      <c r="G26" s="29">
        <v>2636</v>
      </c>
    </row>
    <row r="27" spans="1:7" s="14" customFormat="1" ht="21.75" customHeight="1" thickBot="1">
      <c r="A27" s="16" t="s">
        <v>6</v>
      </c>
      <c r="B27" s="13">
        <f>SUM(B17:B26)</f>
        <v>36886</v>
      </c>
      <c r="C27" s="18">
        <f>SUM(C17:C26)</f>
        <v>40458</v>
      </c>
      <c r="D27" s="18">
        <f>SUM(D17:D26)</f>
        <v>27137</v>
      </c>
      <c r="E27" s="32"/>
      <c r="F27" s="24">
        <f>SUM(F17:F26)</f>
        <v>78551</v>
      </c>
      <c r="G27" s="24">
        <f>SUM(G17:G26)</f>
        <v>71947</v>
      </c>
    </row>
    <row r="28" spans="1:7" s="14" customFormat="1" ht="21.75" customHeight="1" thickBot="1">
      <c r="A28" s="17" t="s">
        <v>7</v>
      </c>
      <c r="B28" s="13">
        <v>442138</v>
      </c>
      <c r="C28" s="18">
        <v>452426</v>
      </c>
      <c r="D28" s="18">
        <v>386604</v>
      </c>
      <c r="E28" s="32"/>
      <c r="F28" s="24">
        <v>976756</v>
      </c>
      <c r="G28" s="24">
        <v>884143</v>
      </c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landscape" paperSize="9" scale="82" r:id="rId1"/>
  <headerFooter alignWithMargins="0">
    <oddHeader>&amp;C&amp;"Arial,Fett"&amp;14LVR Museen
 Gesamt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Jung Petra</cp:lastModifiedBy>
  <cp:lastPrinted>2005-09-22T06:38:39Z</cp:lastPrinted>
  <dcterms:created xsi:type="dcterms:W3CDTF">2005-07-28T13:27:29Z</dcterms:created>
  <dcterms:modified xsi:type="dcterms:W3CDTF">2005-09-23T07:18:34Z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-613417579</vt:i4>
  </property>
  <property fmtid="{D5CDD505-2E9C-101B-9397-08002B2CF9AE}" pid="3" name="_EmailSubject">
    <vt:lpwstr>Hallo!!!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ReviewingToolsShownOnce">
    <vt:lpwstr/>
  </property>
</Properties>
</file>